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1F8EA73E-92C3-4BE3-89BA-D3654330A74C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6" i="1"/>
  <c r="E46" i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<sst xmlns="http://schemas.openxmlformats.org/spreadsheetml/2006/main" count="107" uniqueCount="105">
  <si>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</si>
  <si>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</si>
  <si>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视传21</t>
  </si>
  <si>
    <t>姓名</t>
  </si>
  <si>
    <t>焦烨群</t>
  </si>
  <si>
    <t>学号</t>
  </si>
  <si>
    <t>211401112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</si>
  <si>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</si>
  <si>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</si>
  <si>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</si>
  <si>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</si>
  <si>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</si>
  <si>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</si>
  <si>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</si>
  <si>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</si>
  <si>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</si>
  <si>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</si>
  <si>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</si>
  <si>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</si>
  <si>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</si>
  <si>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</si>
  <si>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</si>
  <si>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</si>
  <si>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</si>
  <si>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</si>
  <si>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</si>
  <si>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</si>
  <si>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</si>
  <si>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</si>
  <si>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</si>
  <si>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</si>
  <si>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</si>
  <si>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 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</si>
  <si>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</si>
  <si>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</si>
  <si>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</si>
  <si>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</si>
  <si>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</si>
  <si>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</si>
  <si>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</si>
  <si>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</si>
  <si>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</si>
  <si>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</si>
  <si>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</si>
  <si>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</si>
  <si>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</si>
  <si>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</si>
  <si>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</si>
  <si>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（保卫黄河团队）</t>
  </si>
  <si>
    <t>（2.2.2）</t>
  </si>
  <si>
    <t>先进集体表彰</t>
  </si>
  <si>
    <t>（2.2.3）</t>
  </si>
  <si>
    <t>院级优秀团日活动___三等_奖</t>
  </si>
  <si>
    <t>取最高不累计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</si>
  <si>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</si>
  <si>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</si>
  <si>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</si>
  <si>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</si>
  <si>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</si>
  <si>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</si>
  <si>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</si>
  <si>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</si>
  <si>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</si>
  <si>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</si>
  <si>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十佳歌手大赛海选</t>
  </si>
  <si>
    <t>秋季运动会海报征集</t>
  </si>
  <si>
    <t>艺设绘</t>
  </si>
  <si>
    <t>五月的花海海选</t>
  </si>
  <si>
    <t>配音秀入围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</si>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</sst>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0"/>
  </numFmts>
  <fonts count="8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8"/>
      <color indexed="11"/>
      <name val="SimSun"/>
      <charset val="134"/>
    </font>
    <font>
      <sz val="8"/>
      <color indexed="12"/>
      <name val="SimSun"/>
      <charset val="134"/>
    </font>
    <font>
      <sz val="9"/>
      <name val="SimSun"/>
      <charset val="134"/>
    </font>
    <font>
      <sz val="8"/>
      <color rgb="FFFFC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Fill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176" fontId="3" fillId="2" borderId="8" xfId="0" applyNumberFormat="1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 wrapText="1"/>
    </xf>
    <xf numFmtId="176" fontId="3" fillId="2" borderId="17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4" fillId="2" borderId="17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2" fillId="2" borderId="20" xfId="0" applyNumberFormat="1" applyFont="1" applyFill="1" applyBorder="1" applyAlignment="1">
      <alignment horizontal="center" vertical="center"/>
    </xf>
    <xf numFmtId="0" fontId="0" fillId="2" borderId="23" xfId="0" applyFill="1" applyBorder="1">
      <alignment vertical="center"/>
    </xf>
    <xf numFmtId="0" fontId="0" fillId="2" borderId="0" xfId="0" applyFill="1" applyBorder="1">
      <alignment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0" fontId="0" fillId="2" borderId="28" xfId="0" applyFill="1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0" fillId="2" borderId="30" xfId="0" applyFill="1" applyBorder="1">
      <alignment vertical="center"/>
    </xf>
    <xf numFmtId="0" fontId="0" fillId="2" borderId="31" xfId="0" applyFill="1" applyBorder="1">
      <alignment vertical="center"/>
    </xf>
    <xf numFmtId="0" fontId="0" fillId="2" borderId="32" xfId="0" applyFill="1" applyBorder="1">
      <alignment vertical="center"/>
    </xf>
    <xf numFmtId="0" fontId="0" fillId="2" borderId="33" xfId="0" applyFill="1" applyBorder="1">
      <alignment vertical="center"/>
    </xf>
    <xf numFmtId="0" fontId="0" fillId="2" borderId="34" xfId="0" applyFill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B0F0"/>
      <rgbColor rgb="00B9703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zoomScale="170" zoomScaleNormal="170" workbookViewId="0">
      <selection activeCell="G4" sqref="G4:G46"/>
    </sheetView>
  </sheetViews>
  <sheetFormatPr defaultColWidth="6" defaultRowHeight="18" customHeight="1"/>
  <cols>
    <col min="1" max="1" width="5.875" style="1" customWidth="1"/>
    <col min="2" max="2" width="7.1875" style="1" customWidth="1"/>
    <col min="3" max="3" width="5.875" style="1" customWidth="1"/>
    <col min="4" max="4" width="13.1875" style="1" customWidth="1"/>
    <col min="5" max="8" width="4.5" style="1" customWidth="1"/>
    <col min="9" max="9" width="8.625" style="1" customWidth="1"/>
    <col min="10" max="252" width="5.875" style="1" customWidth="1"/>
    <col min="253" max="253" width="6" style="1" customWidth="1"/>
    <col min="254" max="16384" width="6" style="1"/>
  </cols>
  <sheetData>
    <row r="1" spans="1:252" ht="23.25" customHeight="1">
      <c r="A1" s="53" t="s">
        <v>0</v>
      </c>
      <c r="B1" s="54"/>
      <c r="C1" s="54"/>
      <c r="D1" s="54"/>
      <c r="E1" s="54"/>
      <c r="F1" s="54"/>
      <c r="G1" s="54"/>
      <c r="H1" s="54"/>
      <c r="I1" s="55"/>
      <c r="J1" s="36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  <c r="GY1" s="37"/>
      <c r="GZ1" s="37"/>
      <c r="HA1" s="37"/>
      <c r="HB1" s="37"/>
      <c r="HC1" s="37"/>
      <c r="HD1" s="37"/>
      <c r="HE1" s="37"/>
      <c r="HF1" s="37"/>
      <c r="HG1" s="37"/>
      <c r="HH1" s="37"/>
      <c r="HI1" s="37"/>
      <c r="HJ1" s="37"/>
      <c r="HK1" s="37"/>
      <c r="HL1" s="37"/>
      <c r="HM1" s="37"/>
      <c r="HN1" s="37"/>
      <c r="HO1" s="37"/>
      <c r="HP1" s="37"/>
      <c r="HQ1" s="37"/>
      <c r="HR1" s="37"/>
      <c r="HS1" s="37"/>
      <c r="HT1" s="37"/>
      <c r="HU1" s="37"/>
      <c r="HV1" s="37"/>
      <c r="HW1" s="37"/>
      <c r="HX1" s="37"/>
      <c r="HY1" s="37"/>
      <c r="HZ1" s="37"/>
      <c r="IA1" s="37"/>
      <c r="IB1" s="37"/>
      <c r="IC1" s="37"/>
      <c r="ID1" s="37"/>
      <c r="IE1" s="37"/>
      <c r="IF1" s="37"/>
      <c r="IG1" s="37"/>
      <c r="IH1" s="37"/>
      <c r="II1" s="37"/>
      <c r="IJ1" s="37"/>
      <c r="IK1" s="37"/>
      <c r="IL1" s="37"/>
      <c r="IM1" s="37"/>
      <c r="IN1" s="37"/>
      <c r="IO1" s="37"/>
      <c r="IP1" s="37"/>
      <c r="IQ1" s="37"/>
      <c r="IR1" s="50"/>
    </row>
    <row r="2" spans="1:252" ht="23.55" customHeight="1">
      <c r="A2" s="3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38">
        <v>20802</v>
      </c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51"/>
    </row>
    <row r="3" spans="1:252" ht="18" customHeight="1" thickBot="1">
      <c r="A3" s="56" t="s">
        <v>9</v>
      </c>
      <c r="B3" s="57"/>
      <c r="C3" s="57"/>
      <c r="D3" s="58"/>
      <c r="E3" s="4" t="s">
        <v>10</v>
      </c>
      <c r="F3" s="4" t="s">
        <v>11</v>
      </c>
      <c r="G3" s="4" t="s">
        <v>12</v>
      </c>
      <c r="H3" s="4" t="s">
        <v>13</v>
      </c>
      <c r="I3" s="41" t="s">
        <v>14</v>
      </c>
      <c r="J3" s="39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51"/>
    </row>
    <row r="4" spans="1:252" ht="14.45" customHeight="1">
      <c r="A4" s="62" t="s">
        <v>15</v>
      </c>
      <c r="B4" s="65" t="s">
        <v>16</v>
      </c>
      <c r="C4" s="9" t="s">
        <v>17</v>
      </c>
      <c r="D4" s="9" t="s">
        <v>18</v>
      </c>
      <c r="E4" s="23">
        <v>20</v>
      </c>
      <c r="F4" s="75">
        <v>40</v>
      </c>
      <c r="G4" s="81">
        <v>40</v>
      </c>
      <c r="H4" s="24"/>
      <c r="I4" s="68" t="s">
        <v>19</v>
      </c>
      <c r="J4" s="39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51"/>
    </row>
    <row r="5" spans="1:252" ht="14.45" customHeight="1">
      <c r="A5" s="63"/>
      <c r="B5" s="66"/>
      <c r="C5" s="11" t="s">
        <v>20</v>
      </c>
      <c r="D5" s="11" t="s">
        <v>21</v>
      </c>
      <c r="E5" s="25">
        <v>8</v>
      </c>
      <c r="F5" s="76"/>
      <c r="G5" s="82"/>
      <c r="H5" s="26"/>
      <c r="I5" s="69"/>
      <c r="J5" s="39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51"/>
    </row>
    <row r="6" spans="1:252" ht="14.45" customHeight="1">
      <c r="A6" s="63"/>
      <c r="B6" s="66"/>
      <c r="C6" s="11" t="s">
        <v>22</v>
      </c>
      <c r="D6" s="11" t="s">
        <v>23</v>
      </c>
      <c r="E6" s="25">
        <v>3</v>
      </c>
      <c r="F6" s="76"/>
      <c r="G6" s="82"/>
      <c r="H6" s="26"/>
      <c r="I6" s="69"/>
      <c r="J6" s="39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51"/>
    </row>
    <row r="7" spans="1:252" ht="19.05" customHeight="1">
      <c r="A7" s="63"/>
      <c r="B7" s="66"/>
      <c r="C7" s="11" t="s">
        <v>24</v>
      </c>
      <c r="D7" s="11" t="s">
        <v>25</v>
      </c>
      <c r="E7" s="25"/>
      <c r="F7" s="76"/>
      <c r="G7" s="82"/>
      <c r="H7" s="26"/>
      <c r="I7" s="69"/>
      <c r="J7" s="39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51"/>
    </row>
    <row r="8" spans="1:252" ht="29" customHeight="1">
      <c r="A8" s="63"/>
      <c r="B8" s="66"/>
      <c r="C8" s="11" t="s">
        <v>26</v>
      </c>
      <c r="D8" s="12" t="s">
        <v>27</v>
      </c>
      <c r="E8" s="25"/>
      <c r="F8" s="76"/>
      <c r="G8" s="82"/>
      <c r="H8" s="26"/>
      <c r="I8" s="69"/>
      <c r="J8" s="3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51"/>
    </row>
    <row r="9" spans="1:252" ht="12.85" customHeight="1">
      <c r="A9" s="63"/>
      <c r="B9" s="66" t="s">
        <v>28</v>
      </c>
      <c r="C9" s="11" t="s">
        <v>29</v>
      </c>
      <c r="D9" s="11" t="s">
        <v>30</v>
      </c>
      <c r="E9" s="25"/>
      <c r="F9" s="76"/>
      <c r="G9" s="82"/>
      <c r="H9" s="26"/>
      <c r="I9" s="69"/>
      <c r="J9" s="39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51"/>
    </row>
    <row r="10" spans="1:252" ht="14.45" customHeight="1">
      <c r="A10" s="63"/>
      <c r="B10" s="66"/>
      <c r="C10" s="11" t="s">
        <v>31</v>
      </c>
      <c r="D10" s="11" t="s">
        <v>32</v>
      </c>
      <c r="E10" s="25">
        <v>15</v>
      </c>
      <c r="F10" s="76"/>
      <c r="G10" s="82"/>
      <c r="H10" s="26"/>
      <c r="I10" s="69"/>
      <c r="J10" s="39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51"/>
    </row>
    <row r="11" spans="1:252" ht="12.85" customHeight="1">
      <c r="A11" s="63"/>
      <c r="B11" s="66"/>
      <c r="C11" s="11" t="s">
        <v>33</v>
      </c>
      <c r="D11" s="13" t="s">
        <v>34</v>
      </c>
      <c r="E11" s="25"/>
      <c r="F11" s="77"/>
      <c r="G11" s="83"/>
      <c r="H11" s="26"/>
      <c r="I11" s="70"/>
      <c r="J11" s="39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51"/>
    </row>
    <row r="12" spans="1:252" ht="14.25" customHeight="1">
      <c r="A12" s="63" t="s">
        <v>35</v>
      </c>
      <c r="B12" s="66" t="s">
        <v>36</v>
      </c>
      <c r="C12" s="11" t="s">
        <v>37</v>
      </c>
      <c r="D12" s="13" t="s">
        <v>38</v>
      </c>
      <c r="E12" s="27">
        <v>5</v>
      </c>
      <c r="F12" s="28">
        <v>5</v>
      </c>
      <c r="G12" s="84">
        <v>5</v>
      </c>
      <c r="H12" s="26"/>
      <c r="I12" s="42"/>
      <c r="J12" s="39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51"/>
    </row>
    <row r="13" spans="1:252" ht="14.25" customHeight="1">
      <c r="A13" s="64"/>
      <c r="B13" s="66"/>
      <c r="C13" s="11" t="s">
        <v>39</v>
      </c>
      <c r="D13" s="13" t="s">
        <v>40</v>
      </c>
      <c r="E13" s="27"/>
      <c r="F13" s="28"/>
      <c r="G13" s="84"/>
      <c r="H13" s="26"/>
      <c r="I13" s="42"/>
      <c r="J13" s="39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51"/>
    </row>
    <row r="14" spans="1:252" ht="14.25" customHeight="1">
      <c r="A14" s="64"/>
      <c r="B14" s="66"/>
      <c r="C14" s="11" t="s">
        <v>41</v>
      </c>
      <c r="D14" s="13" t="s">
        <v>42</v>
      </c>
      <c r="E14" s="27"/>
      <c r="F14" s="28"/>
      <c r="G14" s="84"/>
      <c r="H14" s="26"/>
      <c r="I14" s="43"/>
      <c r="J14" s="39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51"/>
    </row>
    <row r="15" spans="1:252" ht="14.25" customHeight="1">
      <c r="A15" s="64"/>
      <c r="B15" s="66"/>
      <c r="C15" s="11" t="s">
        <v>43</v>
      </c>
      <c r="D15" s="13" t="s">
        <v>44</v>
      </c>
      <c r="E15" s="27">
        <v>2</v>
      </c>
      <c r="F15" s="28">
        <v>2</v>
      </c>
      <c r="G15" s="84">
        <v>2</v>
      </c>
      <c r="H15" s="26"/>
      <c r="I15" s="43"/>
      <c r="J15" s="39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51"/>
    </row>
    <row r="16" spans="1:252" ht="19.05" customHeight="1">
      <c r="A16" s="64"/>
      <c r="B16" s="66" t="s">
        <v>45</v>
      </c>
      <c r="C16" s="11" t="s">
        <v>46</v>
      </c>
      <c r="D16" s="13" t="s">
        <v>47</v>
      </c>
      <c r="E16" s="27"/>
      <c r="F16" s="28"/>
      <c r="G16" s="84"/>
      <c r="H16" s="26"/>
      <c r="I16" s="42"/>
      <c r="J16" s="39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51"/>
    </row>
    <row r="17" spans="1:252" ht="18" customHeight="1">
      <c r="A17" s="64"/>
      <c r="B17" s="66"/>
      <c r="C17" s="11"/>
      <c r="D17" s="13" t="s">
        <v>48</v>
      </c>
      <c r="E17" s="27">
        <v>6</v>
      </c>
      <c r="F17" s="28">
        <v>6</v>
      </c>
      <c r="G17" s="84">
        <v>6</v>
      </c>
      <c r="H17" s="26"/>
      <c r="I17" s="42"/>
      <c r="J17" s="39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51"/>
    </row>
    <row r="18" spans="1:252" ht="19.05" customHeight="1">
      <c r="A18" s="64"/>
      <c r="B18" s="67"/>
      <c r="C18" s="11" t="s">
        <v>49</v>
      </c>
      <c r="D18" s="13" t="s">
        <v>50</v>
      </c>
      <c r="E18" s="27"/>
      <c r="F18" s="28"/>
      <c r="G18" s="84"/>
      <c r="H18" s="26"/>
      <c r="I18" s="44"/>
      <c r="J18" s="39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51"/>
    </row>
    <row r="19" spans="1:252" ht="19.05" customHeight="1">
      <c r="A19" s="64"/>
      <c r="B19" s="67"/>
      <c r="C19" s="73" t="s">
        <v>51</v>
      </c>
      <c r="D19" s="11" t="s">
        <v>52</v>
      </c>
      <c r="E19" s="25">
        <v>5</v>
      </c>
      <c r="F19" s="78">
        <v>6</v>
      </c>
      <c r="G19" s="85">
        <v>6</v>
      </c>
      <c r="H19" s="29"/>
      <c r="I19" s="71" t="s">
        <v>53</v>
      </c>
      <c r="J19" s="45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51"/>
    </row>
    <row r="20" spans="1:252" ht="19.05" customHeight="1">
      <c r="A20" s="64"/>
      <c r="B20" s="67"/>
      <c r="C20" s="74"/>
      <c r="D20" s="11" t="s">
        <v>54</v>
      </c>
      <c r="E20" s="25">
        <v>6</v>
      </c>
      <c r="F20" s="79"/>
      <c r="G20" s="86"/>
      <c r="H20" s="29"/>
      <c r="I20" s="72"/>
      <c r="J20" s="45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51"/>
    </row>
    <row r="21" spans="1:252" ht="19.05" customHeight="1">
      <c r="A21" s="64"/>
      <c r="B21" s="67"/>
      <c r="C21" s="11" t="s">
        <v>55</v>
      </c>
      <c r="D21" s="13" t="s">
        <v>56</v>
      </c>
      <c r="E21" s="27"/>
      <c r="F21" s="28"/>
      <c r="G21" s="84"/>
      <c r="H21" s="26"/>
      <c r="I21" s="42"/>
      <c r="J21" s="39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51"/>
    </row>
    <row r="22" spans="1:252" ht="20" customHeight="1">
      <c r="A22" s="64"/>
      <c r="B22" s="66" t="s">
        <v>57</v>
      </c>
      <c r="C22" s="11" t="s">
        <v>58</v>
      </c>
      <c r="D22" s="13" t="s">
        <v>59</v>
      </c>
      <c r="E22" s="27"/>
      <c r="F22" s="28"/>
      <c r="G22" s="84"/>
      <c r="H22" s="26"/>
      <c r="I22" s="43"/>
      <c r="J22" s="39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51"/>
    </row>
    <row r="23" spans="1:252" ht="20" customHeight="1">
      <c r="A23" s="64"/>
      <c r="B23" s="66"/>
      <c r="C23" s="11" t="s">
        <v>60</v>
      </c>
      <c r="D23" s="13" t="s">
        <v>61</v>
      </c>
      <c r="E23" s="27"/>
      <c r="F23" s="28"/>
      <c r="G23" s="84"/>
      <c r="H23" s="26"/>
      <c r="I23" s="43"/>
      <c r="J23" s="39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51"/>
    </row>
    <row r="24" spans="1:252" ht="20" customHeight="1">
      <c r="A24" s="64"/>
      <c r="B24" s="66"/>
      <c r="C24" s="13"/>
      <c r="D24" s="16" t="s">
        <v>62</v>
      </c>
      <c r="E24" s="27"/>
      <c r="F24" s="28"/>
      <c r="G24" s="84"/>
      <c r="H24" s="26"/>
      <c r="I24" s="43"/>
      <c r="J24" s="39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51"/>
    </row>
    <row r="25" spans="1:252" ht="20" customHeight="1">
      <c r="A25" s="64"/>
      <c r="B25" s="67"/>
      <c r="C25" s="17"/>
      <c r="D25" s="16" t="s">
        <v>63</v>
      </c>
      <c r="E25" s="27"/>
      <c r="F25" s="28"/>
      <c r="G25" s="84"/>
      <c r="H25" s="26"/>
      <c r="I25" s="44"/>
      <c r="J25" s="39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51"/>
    </row>
    <row r="26" spans="1:252" ht="20" customHeight="1">
      <c r="A26" s="14"/>
      <c r="B26" s="15"/>
      <c r="C26" s="17"/>
      <c r="D26" s="13" t="s">
        <v>64</v>
      </c>
      <c r="E26" s="27">
        <v>2</v>
      </c>
      <c r="F26" s="80">
        <v>10</v>
      </c>
      <c r="G26" s="87">
        <v>10</v>
      </c>
      <c r="H26" s="26"/>
      <c r="I26" s="44"/>
      <c r="J26" s="39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51"/>
    </row>
    <row r="27" spans="1:252" ht="20" customHeight="1">
      <c r="A27" s="14"/>
      <c r="B27" s="15"/>
      <c r="C27" s="17"/>
      <c r="D27" s="13" t="s">
        <v>65</v>
      </c>
      <c r="E27" s="27">
        <v>2</v>
      </c>
      <c r="F27" s="76"/>
      <c r="G27" s="82"/>
      <c r="H27" s="26"/>
      <c r="I27" s="44"/>
      <c r="J27" s="39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51"/>
    </row>
    <row r="28" spans="1:252" ht="20" customHeight="1">
      <c r="A28" s="14"/>
      <c r="B28" s="15"/>
      <c r="C28" s="17"/>
      <c r="D28" s="13" t="s">
        <v>66</v>
      </c>
      <c r="E28" s="27">
        <v>2</v>
      </c>
      <c r="F28" s="76"/>
      <c r="G28" s="82"/>
      <c r="H28" s="26"/>
      <c r="I28" s="44"/>
      <c r="J28" s="3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51"/>
    </row>
    <row r="29" spans="1:252" ht="20" customHeight="1">
      <c r="A29" s="14"/>
      <c r="B29" s="15"/>
      <c r="C29" s="17"/>
      <c r="D29" s="13" t="s">
        <v>67</v>
      </c>
      <c r="E29" s="27">
        <v>2</v>
      </c>
      <c r="F29" s="76"/>
      <c r="G29" s="82"/>
      <c r="H29" s="26"/>
      <c r="I29" s="44"/>
      <c r="J29" s="39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51"/>
    </row>
    <row r="30" spans="1:252" ht="20" customHeight="1">
      <c r="A30" s="14"/>
      <c r="B30" s="15"/>
      <c r="C30" s="17"/>
      <c r="D30" s="13" t="s">
        <v>68</v>
      </c>
      <c r="E30" s="27">
        <v>2</v>
      </c>
      <c r="F30" s="77"/>
      <c r="G30" s="83"/>
      <c r="H30" s="26"/>
      <c r="I30" s="44"/>
      <c r="J30" s="39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51"/>
    </row>
    <row r="31" spans="1:252" ht="14.25" customHeight="1">
      <c r="A31" s="63" t="s">
        <v>69</v>
      </c>
      <c r="B31" s="66" t="s">
        <v>70</v>
      </c>
      <c r="C31" s="11" t="s">
        <v>71</v>
      </c>
      <c r="D31" s="11" t="s">
        <v>72</v>
      </c>
      <c r="E31" s="27"/>
      <c r="F31" s="28"/>
      <c r="G31" s="84"/>
      <c r="H31" s="26"/>
      <c r="I31" s="42"/>
      <c r="J31" s="3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51"/>
    </row>
    <row r="32" spans="1:252" ht="14.25" customHeight="1">
      <c r="A32" s="64"/>
      <c r="B32" s="66"/>
      <c r="C32" s="11" t="s">
        <v>73</v>
      </c>
      <c r="D32" s="11" t="s">
        <v>74</v>
      </c>
      <c r="E32" s="27"/>
      <c r="F32" s="28"/>
      <c r="G32" s="84"/>
      <c r="H32" s="26"/>
      <c r="I32" s="42"/>
      <c r="J32" s="39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51"/>
    </row>
    <row r="33" spans="1:252" ht="14.25" customHeight="1">
      <c r="A33" s="64"/>
      <c r="B33" s="66"/>
      <c r="C33" s="11" t="s">
        <v>75</v>
      </c>
      <c r="D33" s="11" t="s">
        <v>76</v>
      </c>
      <c r="E33" s="27"/>
      <c r="F33" s="28"/>
      <c r="G33" s="84"/>
      <c r="H33" s="26"/>
      <c r="I33" s="42"/>
      <c r="J33" s="39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51"/>
    </row>
    <row r="34" spans="1:252" ht="14.25" customHeight="1">
      <c r="A34" s="64"/>
      <c r="B34" s="66"/>
      <c r="C34" s="11" t="s">
        <v>77</v>
      </c>
      <c r="D34" s="11" t="s">
        <v>78</v>
      </c>
      <c r="E34" s="27"/>
      <c r="F34" s="28"/>
      <c r="G34" s="84"/>
      <c r="H34" s="26"/>
      <c r="I34" s="42"/>
      <c r="J34" s="39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51"/>
    </row>
    <row r="35" spans="1:252" ht="14.25" customHeight="1">
      <c r="A35" s="64"/>
      <c r="B35" s="66"/>
      <c r="C35" s="11" t="s">
        <v>79</v>
      </c>
      <c r="D35" s="11" t="s">
        <v>80</v>
      </c>
      <c r="E35" s="27"/>
      <c r="F35" s="28"/>
      <c r="G35" s="84"/>
      <c r="H35" s="26"/>
      <c r="I35" s="42"/>
      <c r="J35" s="39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51"/>
    </row>
    <row r="36" spans="1:252" ht="21" customHeight="1">
      <c r="A36" s="64"/>
      <c r="B36" s="10" t="s">
        <v>81</v>
      </c>
      <c r="C36" s="11" t="s">
        <v>82</v>
      </c>
      <c r="D36" s="13" t="s">
        <v>83</v>
      </c>
      <c r="E36" s="27"/>
      <c r="F36" s="28"/>
      <c r="G36" s="84"/>
      <c r="H36" s="26"/>
      <c r="I36" s="44"/>
      <c r="J36" s="39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51"/>
    </row>
    <row r="37" spans="1:252" ht="14.25" customHeight="1">
      <c r="A37" s="64"/>
      <c r="B37" s="66" t="s">
        <v>84</v>
      </c>
      <c r="C37" s="11" t="s">
        <v>85</v>
      </c>
      <c r="D37" s="13" t="s">
        <v>86</v>
      </c>
      <c r="E37" s="27">
        <v>8</v>
      </c>
      <c r="F37" s="28">
        <v>8</v>
      </c>
      <c r="G37" s="84">
        <v>8</v>
      </c>
      <c r="H37" s="26"/>
      <c r="I37" s="43"/>
      <c r="J37" s="39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51"/>
    </row>
    <row r="38" spans="1:252" ht="14.25" customHeight="1">
      <c r="A38" s="64"/>
      <c r="B38" s="67"/>
      <c r="C38" s="11" t="s">
        <v>87</v>
      </c>
      <c r="D38" s="13" t="s">
        <v>88</v>
      </c>
      <c r="E38" s="27"/>
      <c r="F38" s="28"/>
      <c r="G38" s="84"/>
      <c r="H38" s="26"/>
      <c r="I38" s="42"/>
      <c r="J38" s="39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51"/>
    </row>
    <row r="39" spans="1:252" ht="14.25" customHeight="1">
      <c r="A39" s="64"/>
      <c r="B39" s="66" t="s">
        <v>89</v>
      </c>
      <c r="C39" s="11" t="s">
        <v>90</v>
      </c>
      <c r="D39" s="13" t="s">
        <v>91</v>
      </c>
      <c r="E39" s="27"/>
      <c r="F39" s="28"/>
      <c r="G39" s="84"/>
      <c r="H39" s="26"/>
      <c r="I39" s="42"/>
      <c r="J39" s="39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51"/>
    </row>
    <row r="40" spans="1:252" ht="14.25" customHeight="1">
      <c r="A40" s="64"/>
      <c r="B40" s="67"/>
      <c r="C40" s="11" t="s">
        <v>92</v>
      </c>
      <c r="D40" s="13" t="s">
        <v>93</v>
      </c>
      <c r="E40" s="27"/>
      <c r="F40" s="28"/>
      <c r="G40" s="84"/>
      <c r="H40" s="26"/>
      <c r="I40" s="42"/>
      <c r="J40" s="39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51"/>
    </row>
    <row r="41" spans="1:252" ht="15" customHeight="1">
      <c r="A41" s="63" t="s">
        <v>94</v>
      </c>
      <c r="B41" s="10" t="s">
        <v>95</v>
      </c>
      <c r="C41" s="11" t="s">
        <v>96</v>
      </c>
      <c r="D41" s="13" t="s">
        <v>95</v>
      </c>
      <c r="E41" s="27">
        <v>16</v>
      </c>
      <c r="F41" s="28">
        <v>16</v>
      </c>
      <c r="G41" s="84">
        <v>16</v>
      </c>
      <c r="H41" s="26"/>
      <c r="I41" s="42"/>
      <c r="J41" s="39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51"/>
    </row>
    <row r="42" spans="1:252" ht="14.25" customHeight="1">
      <c r="A42" s="64"/>
      <c r="B42" s="66" t="s">
        <v>97</v>
      </c>
      <c r="C42" s="11" t="s">
        <v>98</v>
      </c>
      <c r="D42" s="13" t="s">
        <v>99</v>
      </c>
      <c r="E42" s="27"/>
      <c r="F42" s="28"/>
      <c r="G42" s="84"/>
      <c r="H42" s="26"/>
      <c r="I42" s="42"/>
      <c r="J42" s="39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51"/>
    </row>
    <row r="43" spans="1:252" ht="14.25" customHeight="1">
      <c r="A43" s="64"/>
      <c r="B43" s="67"/>
      <c r="C43" s="11" t="s">
        <v>100</v>
      </c>
      <c r="D43" s="13" t="s">
        <v>101</v>
      </c>
      <c r="E43" s="27">
        <v>5</v>
      </c>
      <c r="F43" s="28">
        <v>0</v>
      </c>
      <c r="G43" s="84">
        <v>5</v>
      </c>
      <c r="H43" s="26"/>
      <c r="I43" s="42"/>
      <c r="J43" s="39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51"/>
    </row>
    <row r="44" spans="1:252" ht="16.25" customHeight="1">
      <c r="A44" s="18" t="s">
        <v>102</v>
      </c>
      <c r="B44" s="19"/>
      <c r="C44" s="17"/>
      <c r="D44" s="17"/>
      <c r="E44" s="27"/>
      <c r="F44" s="28"/>
      <c r="G44" s="84"/>
      <c r="H44" s="26"/>
      <c r="I44" s="42"/>
      <c r="J44" s="39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51"/>
    </row>
    <row r="45" spans="1:252" ht="16.25" customHeight="1">
      <c r="A45" s="20"/>
      <c r="B45" s="21"/>
      <c r="C45" s="22"/>
      <c r="D45" s="22"/>
      <c r="E45" s="30"/>
      <c r="F45" s="31"/>
      <c r="G45" s="88"/>
      <c r="H45" s="32"/>
      <c r="I45" s="46"/>
      <c r="J45" s="39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51"/>
    </row>
    <row r="46" spans="1:252" ht="18" customHeight="1">
      <c r="A46" s="6" t="s">
        <v>103</v>
      </c>
      <c r="B46" s="7"/>
      <c r="C46" s="7"/>
      <c r="D46" s="8"/>
      <c r="E46" s="33">
        <f>SUM(E4:E45)</f>
        <v>109</v>
      </c>
      <c r="F46" s="34">
        <f>SUM(F4:F45)</f>
        <v>93</v>
      </c>
      <c r="G46" s="89">
        <f>SUM(G4:G45)</f>
        <v>98</v>
      </c>
      <c r="H46" s="35">
        <f>SUM(H4:H45)</f>
        <v>0</v>
      </c>
      <c r="I46" s="47"/>
      <c r="J46" s="39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51"/>
    </row>
    <row r="47" spans="1:252" ht="26.55" customHeight="1">
      <c r="A47" s="56" t="s">
        <v>104</v>
      </c>
      <c r="B47" s="57"/>
      <c r="C47" s="57"/>
      <c r="D47" s="58"/>
      <c r="E47" s="59" t="s">
        <v>4</v>
      </c>
      <c r="F47" s="60"/>
      <c r="G47" s="60"/>
      <c r="H47" s="60"/>
      <c r="I47" s="61"/>
      <c r="J47" s="48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  <c r="FP47" s="49"/>
      <c r="FQ47" s="49"/>
      <c r="FR47" s="49"/>
      <c r="FS47" s="49"/>
      <c r="FT47" s="49"/>
      <c r="FU47" s="49"/>
      <c r="FV47" s="49"/>
      <c r="FW47" s="49"/>
      <c r="FX47" s="49"/>
      <c r="FY47" s="49"/>
      <c r="FZ47" s="49"/>
      <c r="GA47" s="49"/>
      <c r="GB47" s="49"/>
      <c r="GC47" s="49"/>
      <c r="GD47" s="49"/>
      <c r="GE47" s="49"/>
      <c r="GF47" s="49"/>
      <c r="GG47" s="49"/>
      <c r="GH47" s="49"/>
      <c r="GI47" s="49"/>
      <c r="GJ47" s="49"/>
      <c r="GK47" s="49"/>
      <c r="GL47" s="49"/>
      <c r="GM47" s="49"/>
      <c r="GN47" s="49"/>
      <c r="GO47" s="49"/>
      <c r="GP47" s="49"/>
      <c r="GQ47" s="49"/>
      <c r="GR47" s="49"/>
      <c r="GS47" s="49"/>
      <c r="GT47" s="49"/>
      <c r="GU47" s="49"/>
      <c r="GV47" s="49"/>
      <c r="GW47" s="49"/>
      <c r="GX47" s="49"/>
      <c r="GY47" s="49"/>
      <c r="GZ47" s="49"/>
      <c r="HA47" s="49"/>
      <c r="HB47" s="49"/>
      <c r="HC47" s="49"/>
      <c r="HD47" s="49"/>
      <c r="HE47" s="49"/>
      <c r="HF47" s="49"/>
      <c r="HG47" s="49"/>
      <c r="HH47" s="49"/>
      <c r="HI47" s="49"/>
      <c r="HJ47" s="49"/>
      <c r="HK47" s="49"/>
      <c r="HL47" s="49"/>
      <c r="HM47" s="49"/>
      <c r="HN47" s="49"/>
      <c r="HO47" s="49"/>
      <c r="HP47" s="49"/>
      <c r="HQ47" s="49"/>
      <c r="HR47" s="49"/>
      <c r="HS47" s="49"/>
      <c r="HT47" s="49"/>
      <c r="HU47" s="49"/>
      <c r="HV47" s="49"/>
      <c r="HW47" s="49"/>
      <c r="HX47" s="49"/>
      <c r="HY47" s="49"/>
      <c r="HZ47" s="49"/>
      <c r="IA47" s="49"/>
      <c r="IB47" s="49"/>
      <c r="IC47" s="49"/>
      <c r="ID47" s="49"/>
      <c r="IE47" s="49"/>
      <c r="IF47" s="49"/>
      <c r="IG47" s="49"/>
      <c r="IH47" s="49"/>
      <c r="II47" s="49"/>
      <c r="IJ47" s="49"/>
      <c r="IK47" s="49"/>
      <c r="IL47" s="49"/>
      <c r="IM47" s="49"/>
      <c r="IN47" s="49"/>
      <c r="IO47" s="49"/>
      <c r="IP47" s="49"/>
      <c r="IQ47" s="49"/>
      <c r="IR47" s="52"/>
    </row>
  </sheetData>
  <mergeCells count="26">
    <mergeCell ref="I4:I11"/>
    <mergeCell ref="I19:I20"/>
    <mergeCell ref="B42:B43"/>
    <mergeCell ref="C19:C20"/>
    <mergeCell ref="F4:F11"/>
    <mergeCell ref="F19:F20"/>
    <mergeCell ref="F26:F30"/>
    <mergeCell ref="G26:G30"/>
    <mergeCell ref="G19:G20"/>
    <mergeCell ref="G4:G11"/>
    <mergeCell ref="A1:I1"/>
    <mergeCell ref="A3:D3"/>
    <mergeCell ref="A47:D47"/>
    <mergeCell ref="E47:I47"/>
    <mergeCell ref="A4:A11"/>
    <mergeCell ref="A12:A25"/>
    <mergeCell ref="A31:A40"/>
    <mergeCell ref="A41:A43"/>
    <mergeCell ref="B4:B8"/>
    <mergeCell ref="B9:B11"/>
    <mergeCell ref="B12:B15"/>
    <mergeCell ref="B16:B21"/>
    <mergeCell ref="B22:B25"/>
    <mergeCell ref="B31:B35"/>
    <mergeCell ref="B37:B38"/>
    <mergeCell ref="B39:B40"/>
  </mergeCells>
  <phoneticPr fontId="6" type="noConversion"/>
  <conditionalFormatting sqref="E4:H4 E5:E11 H5:H11 E12:H19 E20 H20 E21:H26 E27:E30 H27:H30 E31:H45">
    <cfRule type="cellIs" dxfId="0" priority="1" stopIfTrue="1" operator="lessThan">
      <formula>0</formula>
    </cfRule>
  </conditionalFormatting>
  <dataValidations count="1">
    <dataValidation type="list" allowBlank="1" showInputMessage="1" showErrorMessage="1" sqref="H2" xr:uid="{00000000-0002-0000-0000-000000000000}">
      <formula1>"7#,13#,10#,11#,12#"</formula1>
    </dataValidation>
  </dataValidations>
  <pageMargins left="0.25" right="0.25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6" defaultRowHeight="14.25" customHeight="1"/>
  <cols>
    <col min="1" max="5" width="5.875" style="1" customWidth="1"/>
    <col min="6" max="6" width="6" style="1" customWidth="1"/>
    <col min="7" max="16384" width="6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6" defaultRowHeight="14.25" customHeight="1"/>
  <cols>
    <col min="1" max="5" width="5.875" style="1" customWidth="1"/>
    <col min="6" max="6" width="6" style="1" customWidth="1"/>
    <col min="7" max="16384" width="6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6" type="noConversion"/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V3580</cp:lastModifiedBy>
  <dcterms:created xsi:type="dcterms:W3CDTF">2023-09-26T06:12:00Z</dcterms:created>
  <dcterms:modified xsi:type="dcterms:W3CDTF">2023-09-26T14:37:25Z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72AC8345E7C26638A695116592B63D48_42</vt:lpwstr>
  </property>
  <property fmtid="{D5CDD505-2E9C-101B-9397-08002B2CF9AE}" pid="3" name="KSOProductBuildVer">
    <vt:lpwstr>2052-6.2.0.8299</vt:lpwstr>
  </property>
</Properties>
</file>